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undp-my.sharepoint.com/personal/anita_smailovic_undp_org/Documents/ReLOaD2/PUBLIC CALL FOR CSOs_1ST/RESULTS MATRIX/SRB results/"/>
    </mc:Choice>
  </mc:AlternateContent>
  <xr:revisionPtr revIDLastSave="50" documentId="8_{CA775FBE-7A96-4088-AB99-B4AA20FF3F1B}" xr6:coauthVersionLast="47" xr6:coauthVersionMax="47" xr10:uidLastSave="{239773C3-82EE-41C9-BB17-44D56F76FB98}"/>
  <bookViews>
    <workbookView xWindow="-120" yWindow="-120" windowWidth="29040" windowHeight="17520" xr2:uid="{00000000-000D-0000-FFFF-FFFF00000000}"/>
  </bookViews>
  <sheets>
    <sheet name="Template" sheetId="5" r:id="rId1"/>
  </sheets>
  <externalReferences>
    <externalReference r:id="rId2"/>
  </externalReferences>
  <definedNames>
    <definedName name="_Hlk110512403" localSheetId="0">Template!#REF!</definedName>
    <definedName name="_Hlk511224149" localSheetId="0">Template!#REF!</definedName>
    <definedName name="_xlnm.Print_Area" localSheetId="0">Template!$A$1:$J$45</definedName>
    <definedName name="_xlnm.Print_Titles" localSheetId="0">Template!$7:$14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5" l="1"/>
  <c r="B39" i="5"/>
  <c r="B40" i="5"/>
  <c r="C40" i="5"/>
  <c r="D40" i="5"/>
  <c r="E40" i="5"/>
  <c r="B34" i="5"/>
  <c r="B35" i="5"/>
  <c r="B29" i="5"/>
  <c r="B30" i="5"/>
  <c r="B31" i="5"/>
  <c r="B32" i="5"/>
  <c r="C32" i="5"/>
  <c r="D32" i="5"/>
  <c r="E32" i="5"/>
  <c r="G32" i="5"/>
  <c r="B21" i="5"/>
  <c r="C22" i="5"/>
  <c r="B23" i="5"/>
  <c r="B24" i="5"/>
  <c r="C24" i="5"/>
  <c r="D24" i="5"/>
  <c r="E24" i="5"/>
  <c r="F24" i="5"/>
  <c r="G24" i="5"/>
  <c r="B25" i="5"/>
  <c r="B16" i="5"/>
  <c r="B17" i="5"/>
  <c r="B18" i="5"/>
  <c r="C18" i="5"/>
  <c r="D18" i="5"/>
  <c r="E18" i="5"/>
  <c r="F18" i="5"/>
  <c r="G18" i="5"/>
  <c r="B19" i="5"/>
</calcChain>
</file>

<file path=xl/sharedStrings.xml><?xml version="1.0" encoding="utf-8"?>
<sst xmlns="http://schemas.openxmlformats.org/spreadsheetml/2006/main" count="20" uniqueCount="17">
  <si>
    <t>APPROVED</t>
  </si>
  <si>
    <t>*</t>
  </si>
  <si>
    <t>Primo la Tolleranza</t>
  </si>
  <si>
    <t>Put ka zelenoj opštini</t>
  </si>
  <si>
    <t>Business Support Center</t>
  </si>
  <si>
    <t xml:space="preserve">Štrpce/Shtërpcë - all you need </t>
  </si>
  <si>
    <t>Innovative Community Development Center</t>
  </si>
  <si>
    <t>Të rinjtë për sportin, sporti për të gjithë</t>
  </si>
  <si>
    <t xml:space="preserve">Regionalni program lokalne demokratije na Zapadnom Balkanu 2 (ReLOaD2)  </t>
  </si>
  <si>
    <t>Rezultati evaluacije i informacije u vezi sa predlozima koje su podnele organizacije civilnog društva (OCD) tokom Prvog javnog poziva u okviru projekta ReLOaD2 koji je bio otvoren od 18. maja do 28. juna 2022. godine</t>
  </si>
  <si>
    <t>Nije primenljivo</t>
  </si>
  <si>
    <r>
      <t>Biografije planiranog osoblja nisu dostavljene, stoga nije bila mogu</t>
    </r>
    <r>
      <rPr>
        <sz val="11"/>
        <rFont val="Calibri"/>
        <family val="2"/>
      </rPr>
      <t>ć</t>
    </r>
    <r>
      <rPr>
        <sz val="11"/>
        <rFont val="Calibri"/>
        <family val="2"/>
        <scheme val="minor"/>
      </rPr>
      <t>a njihova procena vezana za radno iskustvo i znanje. Nedostaje jasno podela odgovornosti/uloga među implementacionim partnerima. Mesečne vrednosti administrativnih troškova nisu jednake ukupnim vrednostima budžeta, pa kao takve čine 34% ukupnog budžeta projekta.</t>
    </r>
  </si>
  <si>
    <t>Izračunato na osnovu važećeg kursa UNDP-a</t>
  </si>
  <si>
    <r>
      <t xml:space="preserve">Nedostaju biografije planiranih lica za realizaciju projekta, što onemogućava procenu njihovih stručnih i menadžerskih kapaciteta. U projektnom predlogu su kao opštinske korisničke zajednice navedeni građani koji ne </t>
    </r>
    <r>
      <rPr>
        <sz val="11"/>
        <color theme="1"/>
        <rFont val="Calibri"/>
        <family val="2"/>
      </rPr>
      <t>ž</t>
    </r>
    <r>
      <rPr>
        <sz val="11"/>
        <color theme="1"/>
        <rFont val="Calibri"/>
        <family val="2"/>
        <scheme val="minor"/>
      </rPr>
      <t>ive u ovoj opštini.</t>
    </r>
  </si>
  <si>
    <t>NIJE ODOBREN, ali KOMPLETNO EVOLUIRAN - nedovoljan rezultat (manje od 50 poena)</t>
  </si>
  <si>
    <t>Komentari evaluacione komisije</t>
  </si>
  <si>
    <r>
      <t>OP</t>
    </r>
    <r>
      <rPr>
        <b/>
        <sz val="18"/>
        <color theme="1"/>
        <rFont val="Calibri"/>
        <family val="2"/>
      </rPr>
      <t>Š</t>
    </r>
    <r>
      <rPr>
        <b/>
        <sz val="18"/>
        <color theme="1"/>
        <rFont val="Calibri"/>
        <family val="2"/>
        <scheme val="minor"/>
      </rPr>
      <t xml:space="preserve">TINA </t>
    </r>
    <r>
      <rPr>
        <b/>
        <sz val="18"/>
        <color theme="1"/>
        <rFont val="Calibri"/>
        <family val="2"/>
      </rPr>
      <t>ŠTRPCE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</si>
</sst>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theme="1"/>
      <name val="Myriad Pro"/>
    </font>
    <font>
      <b/>
      <sz val="18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164" fontId="1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center"/>
    </xf>
    <xf numFmtId="0" fontId="19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3" fillId="0" borderId="0" xfId="0" applyFont="1" applyFill="1" applyBorder="1"/>
    <xf numFmtId="0" fontId="6" fillId="0" borderId="1" xfId="0" applyFont="1" applyBorder="1" applyAlignment="1">
      <alignment horizontal="left" vertical="center" wrapText="1"/>
    </xf>
    <xf numFmtId="4" fontId="0" fillId="0" borderId="3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/>
    </xf>
    <xf numFmtId="4" fontId="0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Comma 2" xfId="3" xr:uid="{00000000-0005-0000-0000-000030000000}"/>
    <cellStyle name="Excel Built-in Normal" xfId="1" xr:uid="{00000000-0005-0000-0000-000000000000}"/>
    <cellStyle name="Normal" xfId="0" builtinId="0"/>
    <cellStyle name="Normal 2" xfId="2" xr:uid="{00000000-0005-0000-0000-000031000000}"/>
  </cellStyles>
  <dxfs count="0"/>
  <tableStyles count="0" defaultTableStyle="TableStyleMedium9" defaultPivotStyle="PivotStyleLight16"/>
  <colors>
    <mruColors>
      <color rgb="FFFFFF97"/>
      <color rgb="FFABABAB"/>
      <color rgb="FFB6B6B6"/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2077357</xdr:colOff>
      <xdr:row>0</xdr:row>
      <xdr:rowOff>63499</xdr:rowOff>
    </xdr:from>
    <xdr:to>
      <xdr:col>5</xdr:col>
      <xdr:colOff>5529288</xdr:colOff>
      <xdr:row>8</xdr:row>
      <xdr:rowOff>190498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736CA9-507C-4808-8D2B-2FF5B71E2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62" r="6891"/>
        <a:stretch/>
      </xdr:blipFill>
      <xdr:spPr bwMode="auto">
        <a:xfrm>
          <a:off x="5724071" y="63499"/>
          <a:ext cx="7388931" cy="16056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RB%20FINAL%20KOS%20POLJE_%20Scoring%20matr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</sheetNames>
    <sheetDataSet>
      <sheetData sheetId="0">
        <row r="16">
          <cell r="B16" t="str">
            <v>Rezultati potpuno evaluiranih projekata</v>
          </cell>
        </row>
        <row r="17">
          <cell r="B17" t="str">
            <v>Projektni predlozi sa budžetskom vrednošću iznad 10.000 evra - Podnosilac je morao da osvoji preko 75 poena</v>
          </cell>
        </row>
        <row r="18">
          <cell r="B18" t="str">
            <v>Br.</v>
          </cell>
          <cell r="C18" t="str">
            <v>Naziv OCD</v>
          </cell>
          <cell r="D18" t="str">
            <v>Naziv projekta</v>
          </cell>
          <cell r="E18" t="str">
            <v>Dobijeni poeni</v>
          </cell>
          <cell r="F18" t="str">
            <v>Komentari evaluacione komisije</v>
          </cell>
          <cell r="G18" t="str">
            <v>Predložena vrednost projekta u EUR*</v>
          </cell>
        </row>
        <row r="19">
          <cell r="B19" t="str">
            <v>ODOBREN</v>
          </cell>
        </row>
        <row r="21">
          <cell r="B21" t="str">
            <v>NIJE ODOBREN, ali KOMPLETNO EVALUIRAN - nedovoljan rezultat (manje od 75 poena)</v>
          </cell>
        </row>
        <row r="22">
          <cell r="C22" t="str">
            <v>Nije primenljivo</v>
          </cell>
        </row>
        <row r="23">
          <cell r="B23" t="str">
            <v>Projektni predlozi sa traženom budžetskom vrednošću ispod 10.000 evra - Podnosilac je morao da osvoji preko 50 poena</v>
          </cell>
        </row>
        <row r="24">
          <cell r="B24" t="str">
            <v>Br.</v>
          </cell>
          <cell r="C24" t="str">
            <v>Naziv OCD</v>
          </cell>
          <cell r="D24" t="str">
            <v>Naziv projekta</v>
          </cell>
          <cell r="E24" t="str">
            <v>Dobijeni poeni</v>
          </cell>
          <cell r="F24" t="str">
            <v>Komentari evaluacione komisije</v>
          </cell>
          <cell r="G24" t="str">
            <v>Predložena vrednost projekta u EUR*</v>
          </cell>
        </row>
        <row r="25">
          <cell r="B25" t="str">
            <v>ODOBREN</v>
          </cell>
        </row>
        <row r="30">
          <cell r="B30" t="str">
            <v>PROJEKTNI PREDLOZI ODBAČENI NA PRAGOVIMA</v>
          </cell>
        </row>
        <row r="31">
          <cell r="B31" t="str">
            <v>NIJE ODOBREN – DRUGI PRAG: RELEVANTNOST</v>
          </cell>
        </row>
        <row r="32">
          <cell r="B32" t="str">
            <v>Ako je OCD prešla prvi prag, ali je dobila manje od 18 poena u odeljku 2 u Matrici sažete evaluacije, projektni predlog se isključuje iz daljeg procesa bodovanja jer Komisija smatra da projektna ideja nije relevantna i/niti prilagođena prioritetima javnog poziva. (posebni komentari dati za svakog kandidata)</v>
          </cell>
        </row>
        <row r="33">
          <cell r="B33" t="str">
            <v>Br.</v>
          </cell>
          <cell r="C33" t="str">
            <v>Naziv OCD</v>
          </cell>
          <cell r="D33" t="str">
            <v>Naziv projekta</v>
          </cell>
          <cell r="E33" t="str">
            <v>Dobijeni poeni</v>
          </cell>
          <cell r="G33" t="str">
            <v>Predložena vrednost projekta u EUR*</v>
          </cell>
        </row>
        <row r="35">
          <cell r="B35" t="str">
            <v>NIJE ODOBREN - PRVI PRAG: FINANSIJSKI I OPERATIVNI KAPACITETI</v>
          </cell>
        </row>
        <row r="36">
          <cell r="B36" t="str">
            <v>Ako je podnosilac, OCD, postigao manje od 10 poena u Odeljku 1 u Matrici zbirne evaluacije, projektni predlog se isključuje iz daljeg procesa bodovanja jer Komisija smatra da OCD nema dovoljno kapaciteta za implementaciju predloga projekta. (posebni komentari dati za svakog kandidata)</v>
          </cell>
        </row>
        <row r="39">
          <cell r="B39" t="str">
            <v>DISKVALIFIKOVANI PROJEKTNI PREDLOZI</v>
          </cell>
        </row>
        <row r="40">
          <cell r="B40" t="str">
            <v>Razlozi za diskvalifikaciju:Trajanje projekta je kraće ili duže od potrebnog; Vrednost budžeta niža ili veća od dozvoljenog; Predloženi projekat ima diskontinuitet u implementaciji; Aplikacija je primljena pre ili posle traženih datuma; Projektni predlog nije podnet u traženom formatu – nisu korišćeni odgovarajući formati; Korisnici i/ili lokacija implementacije projekta su VAN opštine/grada! (dodatno objašnjenje/komentari su priloženi za svakog podnosioca)</v>
          </cell>
        </row>
        <row r="41">
          <cell r="B41" t="str">
            <v>Br.</v>
          </cell>
          <cell r="C41" t="str">
            <v>Naziv OCD</v>
          </cell>
          <cell r="D41" t="str">
            <v>Naziv projekta</v>
          </cell>
          <cell r="E41" t="str">
            <v>Komentari evaluacione komisije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C958-EE7E-401C-8A9A-BD01E88E65CF}">
  <sheetPr>
    <pageSetUpPr fitToPage="1"/>
  </sheetPr>
  <dimension ref="A7:G42"/>
  <sheetViews>
    <sheetView tabSelected="1" topLeftCell="A16" zoomScale="70" zoomScaleNormal="70" zoomScaleSheetLayoutView="100" workbookViewId="0">
      <selection activeCell="B22" sqref="B22"/>
    </sheetView>
  </sheetViews>
  <sheetFormatPr defaultColWidth="9.28515625" defaultRowHeight="15"/>
  <cols>
    <col min="1" max="1" width="4.28515625" style="1" customWidth="1"/>
    <col min="2" max="2" width="4.42578125" style="5" customWidth="1"/>
    <col min="3" max="3" width="43.5703125" style="2" customWidth="1"/>
    <col min="4" max="4" width="46.140625" style="2" customWidth="1"/>
    <col min="5" max="5" width="10.28515625" style="3" customWidth="1"/>
    <col min="6" max="6" width="111.42578125" style="3" bestFit="1" customWidth="1"/>
    <col min="7" max="7" width="19.42578125" style="1" customWidth="1"/>
    <col min="8" max="16384" width="9.28515625" style="1"/>
  </cols>
  <sheetData>
    <row r="7" spans="1:7" ht="15.75">
      <c r="E7" s="4"/>
      <c r="F7" s="4"/>
    </row>
    <row r="8" spans="1:7" ht="15.75">
      <c r="B8" s="36"/>
      <c r="C8" s="36"/>
      <c r="D8" s="36"/>
      <c r="E8" s="36"/>
      <c r="F8" s="36"/>
    </row>
    <row r="9" spans="1:7" ht="15.75">
      <c r="B9" s="10"/>
      <c r="C9" s="10"/>
      <c r="D9" s="10"/>
      <c r="E9" s="10"/>
      <c r="F9" s="10"/>
    </row>
    <row r="10" spans="1:7" ht="21">
      <c r="B10" s="10"/>
      <c r="C10" s="10"/>
      <c r="D10" s="58" t="s">
        <v>8</v>
      </c>
      <c r="E10" s="59"/>
      <c r="F10" s="59"/>
    </row>
    <row r="11" spans="1:7" ht="15.75">
      <c r="B11" s="7"/>
      <c r="C11" s="7"/>
      <c r="D11" s="7"/>
      <c r="E11" s="7"/>
      <c r="F11" s="7"/>
    </row>
    <row r="12" spans="1:7">
      <c r="B12" s="1"/>
      <c r="C12" s="1"/>
      <c r="D12" s="1"/>
      <c r="E12" s="1"/>
      <c r="F12" s="1"/>
    </row>
    <row r="13" spans="1:7" ht="23.25">
      <c r="B13" s="44" t="s">
        <v>16</v>
      </c>
      <c r="C13" s="44"/>
      <c r="D13" s="44"/>
      <c r="E13" s="44"/>
      <c r="F13" s="44"/>
      <c r="G13" s="44"/>
    </row>
    <row r="14" spans="1:7" ht="19.5" customHeight="1">
      <c r="B14" s="37" t="s">
        <v>9</v>
      </c>
      <c r="C14" s="37"/>
      <c r="D14" s="37"/>
      <c r="E14" s="37"/>
      <c r="F14" s="37"/>
      <c r="G14" s="37"/>
    </row>
    <row r="15" spans="1:7" s="6" customFormat="1" ht="21.6" customHeight="1" thickBot="1"/>
    <row r="16" spans="1:7" s="6" customFormat="1" ht="21.6" customHeight="1">
      <c r="A16" s="25"/>
      <c r="B16" s="51" t="str">
        <f>[1]Template!B16</f>
        <v>Rezultati potpuno evaluiranih projekata</v>
      </c>
      <c r="C16" s="52"/>
      <c r="D16" s="52"/>
      <c r="E16" s="52"/>
      <c r="F16" s="52"/>
      <c r="G16" s="53"/>
    </row>
    <row r="17" spans="1:7" ht="19.149999999999999" customHeight="1">
      <c r="A17" s="26"/>
      <c r="B17" s="45" t="str">
        <f>[1]Template!B17</f>
        <v>Projektni predlozi sa budžetskom vrednošću iznad 10.000 evra - Podnosilac je morao da osvoji preko 75 poena</v>
      </c>
      <c r="C17" s="46"/>
      <c r="D17" s="46"/>
      <c r="E17" s="46"/>
      <c r="F17" s="46"/>
      <c r="G17" s="47"/>
    </row>
    <row r="18" spans="1:7" ht="47.25">
      <c r="A18" s="26"/>
      <c r="B18" s="21" t="str">
        <f>[1]Template!B18</f>
        <v>Br.</v>
      </c>
      <c r="C18" s="30" t="str">
        <f>[1]Template!C18</f>
        <v>Naziv OCD</v>
      </c>
      <c r="D18" s="30" t="str">
        <f>[1]Template!D18</f>
        <v>Naziv projekta</v>
      </c>
      <c r="E18" s="30" t="str">
        <f>[1]Template!E18</f>
        <v>Dobijeni poeni</v>
      </c>
      <c r="F18" s="30" t="str">
        <f>[1]Template!F18</f>
        <v>Komentari evaluacione komisije</v>
      </c>
      <c r="G18" s="31" t="str">
        <f>[1]Template!G18</f>
        <v>Predložena vrednost projekta u EUR*</v>
      </c>
    </row>
    <row r="19" spans="1:7" ht="15.75" customHeight="1">
      <c r="A19" s="26"/>
      <c r="B19" s="48" t="str">
        <f>[1]Template!B19</f>
        <v>ODOBREN</v>
      </c>
      <c r="C19" s="49"/>
      <c r="D19" s="49"/>
      <c r="E19" s="49"/>
      <c r="F19" s="49"/>
      <c r="G19" s="50"/>
    </row>
    <row r="20" spans="1:7">
      <c r="A20" s="26"/>
      <c r="B20" s="22">
        <v>1</v>
      </c>
      <c r="C20" s="16" t="s">
        <v>2</v>
      </c>
      <c r="D20" s="16" t="s">
        <v>3</v>
      </c>
      <c r="E20" s="16">
        <v>75</v>
      </c>
      <c r="F20" s="13" t="s">
        <v>0</v>
      </c>
      <c r="G20" s="34">
        <v>14950</v>
      </c>
    </row>
    <row r="21" spans="1:7" ht="15.75" customHeight="1">
      <c r="A21" s="26"/>
      <c r="B21" s="38" t="str">
        <f>[1]Template!B21</f>
        <v>NIJE ODOBREN, ali KOMPLETNO EVALUIRAN - nedovoljan rezultat (manje od 75 poena)</v>
      </c>
      <c r="C21" s="39"/>
      <c r="D21" s="39"/>
      <c r="E21" s="39"/>
      <c r="F21" s="39"/>
      <c r="G21" s="40"/>
    </row>
    <row r="22" spans="1:7">
      <c r="A22" s="26"/>
      <c r="B22" s="22"/>
      <c r="C22" s="11" t="str">
        <f>[1]Template!C22</f>
        <v>Nije primenljivo</v>
      </c>
      <c r="D22" s="12"/>
      <c r="E22" s="9"/>
      <c r="F22" s="27"/>
      <c r="G22" s="8"/>
    </row>
    <row r="23" spans="1:7" ht="19.149999999999999" customHeight="1">
      <c r="A23" s="26"/>
      <c r="B23" s="45" t="str">
        <f>[1]Template!B23</f>
        <v>Projektni predlozi sa traženom budžetskom vrednošću ispod 10.000 evra - Podnosilac je morao da osvoji preko 50 poena</v>
      </c>
      <c r="C23" s="46"/>
      <c r="D23" s="46"/>
      <c r="E23" s="46"/>
      <c r="F23" s="46"/>
      <c r="G23" s="47"/>
    </row>
    <row r="24" spans="1:7" ht="47.25">
      <c r="A24" s="26"/>
      <c r="B24" s="21" t="str">
        <f>[1]Template!B24</f>
        <v>Br.</v>
      </c>
      <c r="C24" s="30" t="str">
        <f>[1]Template!C24</f>
        <v>Naziv OCD</v>
      </c>
      <c r="D24" s="30" t="str">
        <f>[1]Template!D24</f>
        <v>Naziv projekta</v>
      </c>
      <c r="E24" s="30" t="str">
        <f>[1]Template!E24</f>
        <v>Dobijeni poeni</v>
      </c>
      <c r="F24" s="30" t="str">
        <f>[1]Template!F24</f>
        <v>Komentari evaluacione komisije</v>
      </c>
      <c r="G24" s="31" t="str">
        <f>[1]Template!G24</f>
        <v>Predložena vrednost projekta u EUR*</v>
      </c>
    </row>
    <row r="25" spans="1:7" ht="15.75" customHeight="1">
      <c r="A25" s="26"/>
      <c r="B25" s="48" t="str">
        <f>[1]Template!B25</f>
        <v>ODOBREN</v>
      </c>
      <c r="C25" s="49"/>
      <c r="D25" s="49"/>
      <c r="E25" s="49"/>
      <c r="F25" s="49"/>
      <c r="G25" s="50"/>
    </row>
    <row r="26" spans="1:7">
      <c r="A26" s="26"/>
      <c r="B26" s="22"/>
      <c r="C26" s="17" t="s">
        <v>10</v>
      </c>
      <c r="D26" s="18"/>
      <c r="E26" s="19"/>
      <c r="F26" s="13"/>
      <c r="G26" s="14"/>
    </row>
    <row r="27" spans="1:7" ht="15.75" customHeight="1">
      <c r="A27" s="26"/>
      <c r="B27" s="38" t="s">
        <v>14</v>
      </c>
      <c r="C27" s="39"/>
      <c r="D27" s="39"/>
      <c r="E27" s="39"/>
      <c r="F27" s="39"/>
      <c r="G27" s="40"/>
    </row>
    <row r="28" spans="1:7">
      <c r="A28" s="26"/>
      <c r="B28" s="22"/>
      <c r="C28" s="11" t="s">
        <v>10</v>
      </c>
      <c r="D28" s="12"/>
      <c r="E28" s="9"/>
      <c r="F28" s="27"/>
      <c r="G28" s="8"/>
    </row>
    <row r="29" spans="1:7" ht="15.75" customHeight="1">
      <c r="A29" s="26"/>
      <c r="B29" s="54" t="str">
        <f>[1]Template!B30</f>
        <v>PROJEKTNI PREDLOZI ODBAČENI NA PRAGOVIMA</v>
      </c>
      <c r="C29" s="55"/>
      <c r="D29" s="55"/>
      <c r="E29" s="55"/>
      <c r="F29" s="55"/>
      <c r="G29" s="56"/>
    </row>
    <row r="30" spans="1:7" ht="16.5" customHeight="1">
      <c r="A30" s="26"/>
      <c r="B30" s="38" t="str">
        <f>[1]Template!B31</f>
        <v>NIJE ODOBREN – DRUGI PRAG: RELEVANTNOST</v>
      </c>
      <c r="C30" s="39"/>
      <c r="D30" s="39"/>
      <c r="E30" s="39"/>
      <c r="F30" s="39"/>
      <c r="G30" s="40"/>
    </row>
    <row r="31" spans="1:7" ht="32.25" customHeight="1">
      <c r="A31" s="26"/>
      <c r="B31" s="41" t="str">
        <f>[1]Template!B32</f>
        <v>Ako je OCD prešla prvi prag, ali je dobila manje od 18 poena u odeljku 2 u Matrici sažete evaluacije, projektni predlog se isključuje iz daljeg procesa bodovanja jer Komisija smatra da projektna ideja nije relevantna i/niti prilagođena prioritetima javnog poziva. (posebni komentari dati za svakog kandidata)</v>
      </c>
      <c r="C31" s="42"/>
      <c r="D31" s="42"/>
      <c r="E31" s="42"/>
      <c r="F31" s="42"/>
      <c r="G31" s="43"/>
    </row>
    <row r="32" spans="1:7" ht="51" customHeight="1">
      <c r="A32" s="26"/>
      <c r="B32" s="21" t="str">
        <f>[1]Template!B33</f>
        <v>Br.</v>
      </c>
      <c r="C32" s="30" t="str">
        <f>[1]Template!C33</f>
        <v>Naziv OCD</v>
      </c>
      <c r="D32" s="30" t="str">
        <f>[1]Template!D33</f>
        <v>Naziv projekta</v>
      </c>
      <c r="E32" s="64" t="str">
        <f>[1]Template!E33</f>
        <v>Dobijeni poeni</v>
      </c>
      <c r="F32" s="35" t="s">
        <v>15</v>
      </c>
      <c r="G32" s="31" t="str">
        <f>[1]Template!G33</f>
        <v>Predložena vrednost projekta u EUR*</v>
      </c>
    </row>
    <row r="33" spans="1:7" ht="18" customHeight="1">
      <c r="A33" s="26"/>
      <c r="B33" s="23"/>
      <c r="C33" s="11" t="s">
        <v>10</v>
      </c>
      <c r="D33" s="12"/>
      <c r="E33" s="20"/>
      <c r="F33" s="32"/>
      <c r="G33" s="28"/>
    </row>
    <row r="34" spans="1:7" ht="15.75" customHeight="1">
      <c r="A34" s="26"/>
      <c r="B34" s="38" t="str">
        <f>[1]Template!B35</f>
        <v>NIJE ODOBREN - PRVI PRAG: FINANSIJSKI I OPERATIVNI KAPACITETI</v>
      </c>
      <c r="C34" s="39"/>
      <c r="D34" s="39"/>
      <c r="E34" s="39"/>
      <c r="F34" s="39"/>
      <c r="G34" s="40"/>
    </row>
    <row r="35" spans="1:7" ht="33" customHeight="1">
      <c r="A35" s="26"/>
      <c r="B35" s="41" t="str">
        <f>[1]Template!B36</f>
        <v>Ako je podnosilac, OCD, postigao manje od 10 poena u Odeljku 1 u Matrici zbirne evaluacije, projektni predlog se isključuje iz daljeg procesa bodovanja jer Komisija smatra da OCD nema dovoljno kapaciteta za implementaciju predloga projekta. (posebni komentari dati za svakog kandidata)</v>
      </c>
      <c r="C35" s="42"/>
      <c r="D35" s="42"/>
      <c r="E35" s="42"/>
      <c r="F35" s="42"/>
      <c r="G35" s="43"/>
    </row>
    <row r="36" spans="1:7" ht="45">
      <c r="A36" s="26"/>
      <c r="B36" s="66">
        <v>1</v>
      </c>
      <c r="C36" s="11" t="s">
        <v>4</v>
      </c>
      <c r="D36" s="12" t="s">
        <v>5</v>
      </c>
      <c r="E36" s="20">
        <v>8.1999999999999993</v>
      </c>
      <c r="F36" s="32" t="s">
        <v>11</v>
      </c>
      <c r="G36" s="28">
        <v>14996</v>
      </c>
    </row>
    <row r="37" spans="1:7" ht="30">
      <c r="A37" s="26"/>
      <c r="B37" s="22">
        <v>2</v>
      </c>
      <c r="C37" s="33" t="s">
        <v>6</v>
      </c>
      <c r="D37" s="33" t="s">
        <v>7</v>
      </c>
      <c r="E37" s="20">
        <v>8</v>
      </c>
      <c r="F37" s="15" t="s">
        <v>13</v>
      </c>
      <c r="G37" s="28">
        <v>12350</v>
      </c>
    </row>
    <row r="38" spans="1:7" ht="15.75" customHeight="1">
      <c r="A38" s="26"/>
      <c r="B38" s="54" t="str">
        <f>[1]Template!B39</f>
        <v>DISKVALIFIKOVANI PROJEKTNI PREDLOZI</v>
      </c>
      <c r="C38" s="55"/>
      <c r="D38" s="55"/>
      <c r="E38" s="55"/>
      <c r="F38" s="55"/>
      <c r="G38" s="56"/>
    </row>
    <row r="39" spans="1:7" ht="47.25" customHeight="1">
      <c r="A39" s="26"/>
      <c r="B39" s="41" t="str">
        <f>[1]Template!B40</f>
        <v>Razlozi za diskvalifikaciju:Trajanje projekta je kraće ili duže od potrebnog; Vrednost budžeta niža ili veća od dozvoljenog; Predloženi projekat ima diskontinuitet u implementaciji; Aplikacija je primljena pre ili posle traženih datuma; Projektni predlog nije podnet u traženom formatu – nisu korišćeni odgovarajući formati; Korisnici i/ili lokacija implementacije projekta su VAN opštine/grada! (dodatno objašnjenje/komentari su priloženi za svakog podnosioca)</v>
      </c>
      <c r="C39" s="42"/>
      <c r="D39" s="42"/>
      <c r="E39" s="42"/>
      <c r="F39" s="42"/>
      <c r="G39" s="43"/>
    </row>
    <row r="40" spans="1:7" ht="47.25" customHeight="1">
      <c r="A40" s="26"/>
      <c r="B40" s="21" t="str">
        <f>[1]Template!B41</f>
        <v>Br.</v>
      </c>
      <c r="C40" s="30" t="str">
        <f>[1]Template!C41</f>
        <v>Naziv OCD</v>
      </c>
      <c r="D40" s="30" t="str">
        <f>[1]Template!D41</f>
        <v>Naziv projekta</v>
      </c>
      <c r="E40" s="57" t="str">
        <f>[1]Template!E41</f>
        <v>Komentari evaluacione komisije</v>
      </c>
      <c r="F40" s="57"/>
      <c r="G40" s="60"/>
    </row>
    <row r="41" spans="1:7" ht="18" customHeight="1" thickBot="1">
      <c r="A41" s="26"/>
      <c r="B41" s="24"/>
      <c r="C41" s="29" t="s">
        <v>10</v>
      </c>
      <c r="D41" s="29"/>
      <c r="E41" s="61"/>
      <c r="F41" s="62"/>
      <c r="G41" s="63"/>
    </row>
    <row r="42" spans="1:7" ht="18" customHeight="1">
      <c r="B42" s="5" t="s">
        <v>1</v>
      </c>
      <c r="C42" s="65" t="s">
        <v>12</v>
      </c>
      <c r="D42" s="65"/>
    </row>
  </sheetData>
  <mergeCells count="21">
    <mergeCell ref="C42:D42"/>
    <mergeCell ref="E40:G40"/>
    <mergeCell ref="E41:G41"/>
    <mergeCell ref="B23:G23"/>
    <mergeCell ref="B38:G38"/>
    <mergeCell ref="B27:G27"/>
    <mergeCell ref="B25:G25"/>
    <mergeCell ref="B39:G39"/>
    <mergeCell ref="B8:F8"/>
    <mergeCell ref="B14:G14"/>
    <mergeCell ref="B34:G34"/>
    <mergeCell ref="B35:G35"/>
    <mergeCell ref="B13:G13"/>
    <mergeCell ref="B17:G17"/>
    <mergeCell ref="B19:G19"/>
    <mergeCell ref="B21:G21"/>
    <mergeCell ref="B30:G30"/>
    <mergeCell ref="B16:G16"/>
    <mergeCell ref="B29:G29"/>
    <mergeCell ref="B31:G31"/>
    <mergeCell ref="D10:F10"/>
  </mergeCells>
  <pageMargins left="0.59" right="0.7" top="0.55000000000000004" bottom="0.75" header="0.3" footer="0.3"/>
  <pageSetup paperSize="8" scale="58" fitToHeight="0" orientation="portrait" cellComments="asDisplayed" r:id="rId1"/>
  <headerFooter scaleWithDoc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66F0DE450F94A87763AB7CEC04C3D" ma:contentTypeVersion="7" ma:contentTypeDescription="Create a new document." ma:contentTypeScope="" ma:versionID="806fb868aebb3445e072ee13a7aebeef">
  <xsd:schema xmlns:xsd="http://www.w3.org/2001/XMLSchema" xmlns:xs="http://www.w3.org/2001/XMLSchema" xmlns:p="http://schemas.microsoft.com/office/2006/metadata/properties" xmlns:ns2="d6242e4e-2ab0-4380-b270-c73977d0468a" xmlns:ns3="de777af5-75c5-4059-8842-b3ca2d118c77" targetNamespace="http://schemas.microsoft.com/office/2006/metadata/properties" ma:root="true" ma:fieldsID="d8974948ad8ce5748ccdc3bb945eb380" ns2:_="" ns3:_="">
    <xsd:import namespace="d6242e4e-2ab0-4380-b270-c73977d0468a"/>
    <xsd:import namespace="de777af5-75c5-4059-8842-b3ca2d118c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42e4e-2ab0-4380-b270-c73977d046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77af5-75c5-4059-8842-b3ca2d118c7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EACD8-93A0-47E8-B66D-2A651AD84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42e4e-2ab0-4380-b270-c73977d0468a"/>
    <ds:schemaRef ds:uri="de777af5-75c5-4059-8842-b3ca2d118c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E3624-2B3B-439F-A556-A234A2C4F94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6242e4e-2ab0-4380-b270-c73977d0468a"/>
    <ds:schemaRef ds:uri="http://purl.org/dc/elements/1.1/"/>
    <ds:schemaRef ds:uri="http://schemas.microsoft.com/office/2006/metadata/properties"/>
    <ds:schemaRef ds:uri="http://schemas.microsoft.com/office/infopath/2007/PartnerControls"/>
    <ds:schemaRef ds:uri="de777af5-75c5-4059-8842-b3ca2d118c7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A02875-92C6-4A57-9064-7AA673B9A8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Template</vt:lpstr>
      <vt:lpstr>Template!Print_Area</vt:lpstr>
      <vt:lpstr>Template!Print_Titles</vt:lpstr>
    </vt:vector>
  </TitlesOfParts>
  <Manager/>
  <Company>UNDP Bosnia and Herzegovina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zabaspahic</dc:creator>
  <cp:keywords/>
  <dc:description/>
  <cp:lastModifiedBy>Anita Smailovic</cp:lastModifiedBy>
  <cp:revision/>
  <dcterms:created xsi:type="dcterms:W3CDTF">2011-09-13T11:24:34Z</dcterms:created>
  <dcterms:modified xsi:type="dcterms:W3CDTF">2022-08-30T12:58:29Z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0x0101009C966F0DE450F94A87763AB7CEC04C3D</vt:lpwstr>
  </property>
</Properties>
</file>